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 activeTab="1"/>
  </bookViews>
  <sheets>
    <sheet name="pa" sheetId="1" r:id="rId1"/>
    <sheet name="ds" sheetId="2" r:id="rId2"/>
    <sheet name="ca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/>
  <c r="D11" l="1"/>
  <c r="D21" l="1"/>
  <c r="D19" l="1"/>
  <c r="D20"/>
  <c r="I9" l="1"/>
  <c r="D25" l="1"/>
  <c r="D15"/>
  <c r="D16"/>
  <c r="I7"/>
  <c r="D24"/>
  <c r="I23"/>
  <c r="D9"/>
  <c r="D10"/>
  <c r="I8"/>
  <c r="I10"/>
  <c r="I11"/>
  <c r="I13"/>
  <c r="I15"/>
  <c r="I21"/>
  <c r="I25"/>
  <c r="I27"/>
  <c r="I29"/>
  <c r="D8"/>
</calcChain>
</file>

<file path=xl/sharedStrings.xml><?xml version="1.0" encoding="utf-8"?>
<sst xmlns="http://schemas.openxmlformats.org/spreadsheetml/2006/main" count="62" uniqueCount="50">
  <si>
    <t>VINURI ALBE</t>
  </si>
  <si>
    <t>AN</t>
  </si>
  <si>
    <t>VINURI ROŞII</t>
  </si>
  <si>
    <t>PREŢ/STICLĂ</t>
  </si>
  <si>
    <t>VIN ROŞU DIN COTES DU RHONE</t>
  </si>
  <si>
    <t>CONDIŢII DE VÂNZARE</t>
  </si>
  <si>
    <t>VINURI ROŞII DIN BORDEAUX</t>
  </si>
  <si>
    <t xml:space="preserve">         CRAI NOU   Vin de  DEALU MARE    </t>
  </si>
  <si>
    <t xml:space="preserve">                           VINURI CONVENŢIONALE</t>
  </si>
  <si>
    <t>VINURI DIN BOURGOGNE si  BEAUJOLAIS</t>
  </si>
  <si>
    <t>MORGON Domaine DUPRE</t>
  </si>
  <si>
    <t>VIN ROSU SI VIN ROSE</t>
  </si>
  <si>
    <t>SAINT-AMOUR Domaine des Billards</t>
  </si>
  <si>
    <t>CUVEE MADAME Vin de masa demisec</t>
  </si>
  <si>
    <t>PREŢ/CUTI</t>
  </si>
  <si>
    <t>BORDEAUX Château Barrail Meyney</t>
  </si>
  <si>
    <t>CARAFA DE ROZE</t>
  </si>
  <si>
    <r>
      <t xml:space="preserve">PINOT NOIR   </t>
    </r>
    <r>
      <rPr>
        <i/>
        <sz val="10"/>
        <color indexed="8"/>
        <rFont val="Calibri"/>
        <family val="2"/>
      </rPr>
      <t>D.O.C. Dealu Mare</t>
    </r>
  </si>
  <si>
    <r>
      <t xml:space="preserve">FETESCĂ NEAGRĂ   </t>
    </r>
    <r>
      <rPr>
        <i/>
        <sz val="10"/>
        <color indexed="8"/>
        <rFont val="Calibri"/>
        <family val="2"/>
      </rPr>
      <t>D.O.C. Dealu Mare</t>
    </r>
  </si>
  <si>
    <r>
      <t xml:space="preserve">MERLOT   </t>
    </r>
    <r>
      <rPr>
        <i/>
        <sz val="10"/>
        <color indexed="8"/>
        <rFont val="Calibri"/>
        <family val="2"/>
      </rPr>
      <t>D.O.C.   Dealu Mare</t>
    </r>
  </si>
  <si>
    <r>
      <t xml:space="preserve">SAUVIGNON Blanc  </t>
    </r>
    <r>
      <rPr>
        <i/>
        <sz val="10"/>
        <color indexed="8"/>
        <rFont val="Calibri"/>
        <family val="2"/>
      </rPr>
      <t>D.O.C. Dealu Mare</t>
    </r>
    <r>
      <rPr>
        <sz val="10"/>
        <color indexed="8"/>
        <rFont val="Calibri"/>
        <family val="2"/>
      </rPr>
      <t xml:space="preserve"> sec</t>
    </r>
  </si>
  <si>
    <r>
      <t xml:space="preserve">MERLOT </t>
    </r>
    <r>
      <rPr>
        <i/>
        <sz val="10"/>
        <color indexed="8"/>
        <rFont val="Calibri"/>
        <family val="2"/>
      </rPr>
      <t xml:space="preserve"> D.O.C. Dealu Mare  demisec</t>
    </r>
  </si>
  <si>
    <r>
      <t xml:space="preserve">COTES DU RHONE  A.O.C.  D.de la Cabotte </t>
    </r>
    <r>
      <rPr>
        <sz val="10"/>
        <color indexed="17"/>
        <rFont val="Algerian"/>
        <family val="5"/>
      </rPr>
      <t>BIO</t>
    </r>
    <r>
      <rPr>
        <sz val="10"/>
        <color indexed="8"/>
        <rFont val="Calibri"/>
        <family val="2"/>
      </rPr>
      <t xml:space="preserve"> </t>
    </r>
  </si>
  <si>
    <r>
      <t xml:space="preserve">VIOGNIER   Domaine Coulon </t>
    </r>
    <r>
      <rPr>
        <sz val="10"/>
        <color indexed="17"/>
        <rFont val="Algerian"/>
        <family val="5"/>
      </rPr>
      <t>BIO</t>
    </r>
  </si>
  <si>
    <t>DOMENiiLE FRANCO ROMÂNE</t>
  </si>
  <si>
    <t xml:space="preserve">CARAFA DISIGN   </t>
  </si>
  <si>
    <t xml:space="preserve">PAHAR                 </t>
  </si>
  <si>
    <t>PREŢ:   T.V.A. inclus, pe sticlă, pe carton , plata pe loc</t>
  </si>
  <si>
    <t>VIN ROŞU din Sud de France</t>
  </si>
  <si>
    <r>
      <t xml:space="preserve">SYRAH Rge D.de la Colombette  </t>
    </r>
    <r>
      <rPr>
        <sz val="10"/>
        <color indexed="17"/>
        <rFont val="Calibri"/>
        <family val="2"/>
      </rPr>
      <t xml:space="preserve">  </t>
    </r>
    <r>
      <rPr>
        <sz val="10"/>
        <color indexed="17"/>
        <rFont val="Algerian"/>
        <family val="5"/>
      </rPr>
      <t>BIO</t>
    </r>
  </si>
  <si>
    <t>VINURI ALBE din Sud de France</t>
  </si>
  <si>
    <r>
      <t xml:space="preserve">Les quattre tours </t>
    </r>
    <r>
      <rPr>
        <b/>
        <sz val="16"/>
        <color indexed="57"/>
        <rFont val="Garamond"/>
        <family val="1"/>
      </rPr>
      <t>Vinuri BIO din selectie parcelaea</t>
    </r>
  </si>
  <si>
    <t>TAMAIOASA ROMANEASCA Dealu Mare Demidulce</t>
  </si>
  <si>
    <r>
      <t xml:space="preserve"> TERRE PRECIEUSE  </t>
    </r>
    <r>
      <rPr>
        <sz val="14"/>
        <color indexed="17"/>
        <rFont val="Algerian"/>
        <family val="5"/>
      </rPr>
      <t>v</t>
    </r>
    <r>
      <rPr>
        <sz val="12"/>
        <color indexed="17"/>
        <rFont val="Algerian"/>
        <family val="5"/>
      </rPr>
      <t>in maturat in butoaie de stejar</t>
    </r>
  </si>
  <si>
    <t>FETEASCA NEAGRA D.O.C. Dealu Mare</t>
  </si>
  <si>
    <t>CHARDONNAY D.O.C Dealu Mare</t>
  </si>
  <si>
    <t>PINOT NOIR D.O.C. Dealu Mare</t>
  </si>
  <si>
    <r>
      <t xml:space="preserve">FETEASCA ALBA </t>
    </r>
    <r>
      <rPr>
        <i/>
        <sz val="10"/>
        <color theme="1"/>
        <rFont val="Calibri"/>
        <family val="2"/>
        <scheme val="minor"/>
      </rPr>
      <t>Dealu Mare demisec</t>
    </r>
  </si>
  <si>
    <r>
      <t xml:space="preserve">MUSCAT OTTONEL </t>
    </r>
    <r>
      <rPr>
        <i/>
        <sz val="10"/>
        <color indexed="8"/>
        <rFont val="Calibri"/>
        <family val="2"/>
      </rPr>
      <t>Dealurile Munteniei  demisec</t>
    </r>
  </si>
  <si>
    <t>MERLOT Rosé  D.O.C. Dealu Mare demisec</t>
  </si>
  <si>
    <t>BIO</t>
  </si>
  <si>
    <t>RIESLING D.O.C.Dealu Mare</t>
  </si>
  <si>
    <r>
      <t xml:space="preserve">CUVEE OR </t>
    </r>
    <r>
      <rPr>
        <b/>
        <sz val="16"/>
        <color rgb="FF00B050"/>
        <rFont val="Garamond"/>
        <family val="1"/>
      </rPr>
      <t>Vinuri BIO din selectie parceala</t>
    </r>
  </si>
  <si>
    <t>Magnum PINOT NOIR Terra Pretiosa Cuvee Or</t>
  </si>
  <si>
    <t xml:space="preserve">       VINURI BIO OBŢINUTE DIN STRUGURI ECOLOGICI</t>
  </si>
  <si>
    <r>
      <t xml:space="preserve">             VINURI IMPORT DIN FRANŢA </t>
    </r>
    <r>
      <rPr>
        <sz val="12"/>
        <color indexed="60"/>
        <rFont val="Algerian"/>
        <family val="5"/>
      </rPr>
      <t xml:space="preserve"> </t>
    </r>
  </si>
  <si>
    <t xml:space="preserve">MERLOT Rosé  SEC  D.O.C. Dealu Mare </t>
  </si>
  <si>
    <t>Tarif General Septembre 2019</t>
  </si>
  <si>
    <t>TEL Crama: 0 238 794 303      mobil: 0 744 640 335</t>
  </si>
  <si>
    <t>Tel. Denis  THOMAS : 0 756 199 279    Mail: valcajane@yahoo.fr</t>
  </si>
</sst>
</file>

<file path=xl/styles.xml><?xml version="1.0" encoding="utf-8"?>
<styleSheet xmlns="http://schemas.openxmlformats.org/spreadsheetml/2006/main">
  <numFmts count="1">
    <numFmt numFmtId="164" formatCode="_-* #,##0.00\ [$RON]_-;\-* #,##0.00\ [$RON]_-;_-* &quot;-&quot;??\ [$RON]_-;_-@_-"/>
  </numFmts>
  <fonts count="4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Garamond"/>
      <family val="1"/>
    </font>
    <font>
      <b/>
      <sz val="20"/>
      <color indexed="8"/>
      <name val="Garamond"/>
      <family val="1"/>
    </font>
    <font>
      <b/>
      <sz val="20"/>
      <color indexed="18"/>
      <name val="Castellar"/>
      <family val="1"/>
    </font>
    <font>
      <sz val="11"/>
      <color indexed="60"/>
      <name val="Calibri"/>
      <family val="2"/>
    </font>
    <font>
      <i/>
      <sz val="26"/>
      <color indexed="60"/>
      <name val="Calibri"/>
      <family val="2"/>
    </font>
    <font>
      <b/>
      <sz val="20"/>
      <color indexed="60"/>
      <name val="Garamond"/>
      <family val="1"/>
    </font>
    <font>
      <sz val="11"/>
      <color indexed="57"/>
      <name val="Calibri"/>
      <family val="2"/>
    </font>
    <font>
      <b/>
      <sz val="20"/>
      <color indexed="57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Garamond"/>
      <family val="1"/>
    </font>
    <font>
      <sz val="11"/>
      <color indexed="17"/>
      <name val="Algerian"/>
      <family val="5"/>
    </font>
    <font>
      <sz val="16"/>
      <color indexed="17"/>
      <name val="Algerian"/>
      <family val="5"/>
    </font>
    <font>
      <sz val="14"/>
      <color indexed="17"/>
      <name val="Algerian"/>
      <family val="5"/>
    </font>
    <font>
      <sz val="11"/>
      <name val="Calibri"/>
      <family val="2"/>
    </font>
    <font>
      <sz val="28"/>
      <color indexed="60"/>
      <name val="Calibri"/>
      <family val="2"/>
    </font>
    <font>
      <sz val="28"/>
      <color indexed="8"/>
      <name val="Calibri"/>
      <family val="2"/>
    </font>
    <font>
      <b/>
      <sz val="14"/>
      <color indexed="60"/>
      <name val="Garamond"/>
      <family val="1"/>
      <charset val="238"/>
    </font>
    <font>
      <sz val="12"/>
      <color indexed="60"/>
      <name val="Algerian"/>
      <family val="5"/>
    </font>
    <font>
      <sz val="12"/>
      <color indexed="17"/>
      <name val="Algerian"/>
      <family val="5"/>
    </font>
    <font>
      <sz val="14"/>
      <color indexed="17"/>
      <name val="Garamond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  <charset val="238"/>
    </font>
    <font>
      <sz val="10"/>
      <color indexed="17"/>
      <name val="Algerian"/>
      <family val="5"/>
    </font>
    <font>
      <sz val="10"/>
      <color indexed="17"/>
      <name val="Calibri"/>
      <family val="2"/>
    </font>
    <font>
      <sz val="10"/>
      <color indexed="57"/>
      <name val="Calibri"/>
      <family val="2"/>
    </font>
    <font>
      <b/>
      <sz val="10"/>
      <color indexed="8"/>
      <name val="Calibri"/>
      <family val="2"/>
    </font>
    <font>
      <b/>
      <sz val="16"/>
      <color indexed="57"/>
      <name val="Garamond"/>
      <family val="1"/>
    </font>
    <font>
      <b/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b/>
      <sz val="16"/>
      <color rgb="FF002060"/>
      <name val="Garamond"/>
      <family val="1"/>
    </font>
    <font>
      <b/>
      <sz val="14"/>
      <color rgb="FFC00000"/>
      <name val="Garamond"/>
      <family val="1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2060"/>
      <name val="Castellar"/>
      <family val="1"/>
    </font>
    <font>
      <sz val="24"/>
      <color rgb="FF993366"/>
      <name val="Garamond"/>
      <family val="1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B050"/>
      <name val="Garamond"/>
      <family val="1"/>
    </font>
    <font>
      <b/>
      <sz val="14"/>
      <color indexed="17"/>
      <name val="Garamond"/>
      <family val="1"/>
    </font>
    <font>
      <sz val="10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0" fontId="12" fillId="0" borderId="0" xfId="0" applyFont="1"/>
    <xf numFmtId="0" fontId="1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0" applyFont="1" applyAlignment="1"/>
    <xf numFmtId="0" fontId="18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/>
    <xf numFmtId="0" fontId="36" fillId="0" borderId="0" xfId="0" applyFont="1"/>
    <xf numFmtId="164" fontId="0" fillId="0" borderId="0" xfId="0" applyNumberFormat="1"/>
    <xf numFmtId="164" fontId="33" fillId="0" borderId="0" xfId="0" applyNumberFormat="1" applyFont="1"/>
    <xf numFmtId="164" fontId="32" fillId="0" borderId="0" xfId="0" applyNumberFormat="1" applyFont="1"/>
    <xf numFmtId="0" fontId="0" fillId="0" borderId="0" xfId="0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164" fontId="37" fillId="0" borderId="0" xfId="0" applyNumberFormat="1" applyFont="1"/>
    <xf numFmtId="0" fontId="38" fillId="0" borderId="0" xfId="0" applyFont="1"/>
    <xf numFmtId="0" fontId="30" fillId="0" borderId="0" xfId="0" applyFont="1" applyAlignment="1">
      <alignment horizontal="center"/>
    </xf>
    <xf numFmtId="0" fontId="24" fillId="0" borderId="0" xfId="0" applyFont="1"/>
    <xf numFmtId="164" fontId="17" fillId="0" borderId="0" xfId="0" applyNumberFormat="1" applyFont="1" applyAlignment="1">
      <alignment horizontal="left"/>
    </xf>
    <xf numFmtId="164" fontId="22" fillId="0" borderId="0" xfId="0" applyNumberFormat="1" applyFont="1" applyAlignment="1"/>
    <xf numFmtId="0" fontId="39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64" fontId="37" fillId="0" borderId="1" xfId="0" applyNumberFormat="1" applyFont="1" applyBorder="1" applyAlignment="1">
      <alignment horizontal="right"/>
    </xf>
    <xf numFmtId="0" fontId="37" fillId="0" borderId="1" xfId="0" applyFont="1" applyBorder="1"/>
    <xf numFmtId="164" fontId="37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2" fillId="0" borderId="1" xfId="0" applyFont="1" applyBorder="1"/>
    <xf numFmtId="0" fontId="2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43" fillId="0" borderId="1" xfId="0" applyFont="1" applyBorder="1" applyAlignment="1">
      <alignment horizontal="right"/>
    </xf>
    <xf numFmtId="164" fontId="37" fillId="0" borderId="0" xfId="0" applyNumberFormat="1" applyFont="1" applyBorder="1"/>
    <xf numFmtId="0" fontId="44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4" fillId="0" borderId="0" xfId="0" applyFont="1" applyBorder="1"/>
    <xf numFmtId="0" fontId="24" fillId="0" borderId="0" xfId="0" applyFont="1" applyBorder="1" applyAlignment="1">
      <alignment horizontal="left"/>
    </xf>
    <xf numFmtId="0" fontId="37" fillId="0" borderId="0" xfId="0" applyFont="1" applyBorder="1"/>
    <xf numFmtId="0" fontId="45" fillId="0" borderId="0" xfId="0" applyFont="1" applyAlignment="1"/>
    <xf numFmtId="0" fontId="46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73" name="Picture 2">
          <a:extLst>
            <a:ext uri="{FF2B5EF4-FFF2-40B4-BE49-F238E27FC236}">
              <a16:creationId xmlns="" xmlns:a16="http://schemas.microsoft.com/office/drawing/2014/main" id="{F89CBFFD-E2AE-47BB-B591-F3A5AAC7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74" name="Picture 4">
          <a:extLst>
            <a:ext uri="{FF2B5EF4-FFF2-40B4-BE49-F238E27FC236}">
              <a16:creationId xmlns="" xmlns:a16="http://schemas.microsoft.com/office/drawing/2014/main" id="{3F25D945-0201-43BD-B1E4-14CD6E06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75" name="Picture 6">
          <a:extLst>
            <a:ext uri="{FF2B5EF4-FFF2-40B4-BE49-F238E27FC236}">
              <a16:creationId xmlns="" xmlns:a16="http://schemas.microsoft.com/office/drawing/2014/main" id="{98FCB8A4-41CE-4709-8D23-7874F82D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76" name="Picture 2">
          <a:extLst>
            <a:ext uri="{FF2B5EF4-FFF2-40B4-BE49-F238E27FC236}">
              <a16:creationId xmlns="" xmlns:a16="http://schemas.microsoft.com/office/drawing/2014/main" id="{CC1C8D88-EE00-4C73-B6CE-5E461DAE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77" name="Picture 2">
          <a:extLst>
            <a:ext uri="{FF2B5EF4-FFF2-40B4-BE49-F238E27FC236}">
              <a16:creationId xmlns="" xmlns:a16="http://schemas.microsoft.com/office/drawing/2014/main" id="{82412D27-75E5-4753-93AC-277089B3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78" name="Picture 4">
          <a:extLst>
            <a:ext uri="{FF2B5EF4-FFF2-40B4-BE49-F238E27FC236}">
              <a16:creationId xmlns="" xmlns:a16="http://schemas.microsoft.com/office/drawing/2014/main" id="{6E3F7A43-2A9A-4F10-BFE2-66727EE9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79" name="Picture 6">
          <a:extLst>
            <a:ext uri="{FF2B5EF4-FFF2-40B4-BE49-F238E27FC236}">
              <a16:creationId xmlns="" xmlns:a16="http://schemas.microsoft.com/office/drawing/2014/main" id="{DDAB7396-877A-4CB8-9E81-7820A88F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80" name="Picture 2">
          <a:extLst>
            <a:ext uri="{FF2B5EF4-FFF2-40B4-BE49-F238E27FC236}">
              <a16:creationId xmlns="" xmlns:a16="http://schemas.microsoft.com/office/drawing/2014/main" id="{BBC54EDB-AF62-4D2D-8A2E-9AE9012E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81" name="Picture 2">
          <a:extLst>
            <a:ext uri="{FF2B5EF4-FFF2-40B4-BE49-F238E27FC236}">
              <a16:creationId xmlns="" xmlns:a16="http://schemas.microsoft.com/office/drawing/2014/main" id="{8F28AECF-C70D-41BF-816A-9584EC2B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82" name="Picture 4">
          <a:extLst>
            <a:ext uri="{FF2B5EF4-FFF2-40B4-BE49-F238E27FC236}">
              <a16:creationId xmlns="" xmlns:a16="http://schemas.microsoft.com/office/drawing/2014/main" id="{8C70AA86-6BC3-4C90-AB4B-65BD882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83" name="Picture 6">
          <a:extLst>
            <a:ext uri="{FF2B5EF4-FFF2-40B4-BE49-F238E27FC236}">
              <a16:creationId xmlns="" xmlns:a16="http://schemas.microsoft.com/office/drawing/2014/main" id="{C2D93E4F-A097-4E5D-800B-399A0283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84" name="Picture 2">
          <a:extLst>
            <a:ext uri="{FF2B5EF4-FFF2-40B4-BE49-F238E27FC236}">
              <a16:creationId xmlns="" xmlns:a16="http://schemas.microsoft.com/office/drawing/2014/main" id="{67CD8D0F-CAA0-453C-880C-0D98F40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85" name="Picture 2">
          <a:extLst>
            <a:ext uri="{FF2B5EF4-FFF2-40B4-BE49-F238E27FC236}">
              <a16:creationId xmlns="" xmlns:a16="http://schemas.microsoft.com/office/drawing/2014/main" id="{D8EAF122-8A78-401C-A99D-9C0899EC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86" name="Picture 4">
          <a:extLst>
            <a:ext uri="{FF2B5EF4-FFF2-40B4-BE49-F238E27FC236}">
              <a16:creationId xmlns="" xmlns:a16="http://schemas.microsoft.com/office/drawing/2014/main" id="{772764F7-BABA-4C10-8E2B-91722A96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87" name="Picture 6">
          <a:extLst>
            <a:ext uri="{FF2B5EF4-FFF2-40B4-BE49-F238E27FC236}">
              <a16:creationId xmlns="" xmlns:a16="http://schemas.microsoft.com/office/drawing/2014/main" id="{0B03706B-773A-4899-9A62-BDD008F3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88" name="Picture 2">
          <a:extLst>
            <a:ext uri="{FF2B5EF4-FFF2-40B4-BE49-F238E27FC236}">
              <a16:creationId xmlns="" xmlns:a16="http://schemas.microsoft.com/office/drawing/2014/main" id="{A37D2056-227B-4BCD-B9AB-9A0BD59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89" name="Picture 2">
          <a:extLst>
            <a:ext uri="{FF2B5EF4-FFF2-40B4-BE49-F238E27FC236}">
              <a16:creationId xmlns="" xmlns:a16="http://schemas.microsoft.com/office/drawing/2014/main" id="{4A32AF1A-3311-4325-8CD9-77B63839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90" name="Picture 4">
          <a:extLst>
            <a:ext uri="{FF2B5EF4-FFF2-40B4-BE49-F238E27FC236}">
              <a16:creationId xmlns="" xmlns:a16="http://schemas.microsoft.com/office/drawing/2014/main" id="{D975AC9E-3931-4D3F-A59C-801079F6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91" name="Picture 6">
          <a:extLst>
            <a:ext uri="{FF2B5EF4-FFF2-40B4-BE49-F238E27FC236}">
              <a16:creationId xmlns="" xmlns:a16="http://schemas.microsoft.com/office/drawing/2014/main" id="{C0CB0856-E5B3-4DC4-B3B0-53325EB2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92" name="Picture 2">
          <a:extLst>
            <a:ext uri="{FF2B5EF4-FFF2-40B4-BE49-F238E27FC236}">
              <a16:creationId xmlns="" xmlns:a16="http://schemas.microsoft.com/office/drawing/2014/main" id="{C224606B-027C-493E-9752-FAECB451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93" name="Picture 2">
          <a:extLst>
            <a:ext uri="{FF2B5EF4-FFF2-40B4-BE49-F238E27FC236}">
              <a16:creationId xmlns="" xmlns:a16="http://schemas.microsoft.com/office/drawing/2014/main" id="{C34702C9-2D1E-4B17-9AED-F9DADAA7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94" name="Picture 4">
          <a:extLst>
            <a:ext uri="{FF2B5EF4-FFF2-40B4-BE49-F238E27FC236}">
              <a16:creationId xmlns="" xmlns:a16="http://schemas.microsoft.com/office/drawing/2014/main" id="{9F7D321F-EA56-4ACC-96BC-D48867D3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95" name="Picture 6">
          <a:extLst>
            <a:ext uri="{FF2B5EF4-FFF2-40B4-BE49-F238E27FC236}">
              <a16:creationId xmlns="" xmlns:a16="http://schemas.microsoft.com/office/drawing/2014/main" id="{D4CE5859-1CC8-4E17-AFEA-F343F985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496" name="Picture 2">
          <a:extLst>
            <a:ext uri="{FF2B5EF4-FFF2-40B4-BE49-F238E27FC236}">
              <a16:creationId xmlns="" xmlns:a16="http://schemas.microsoft.com/office/drawing/2014/main" id="{A6A3BA76-8B0E-4B3C-8FCF-B7CC95A9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497" name="Picture 2">
          <a:extLst>
            <a:ext uri="{FF2B5EF4-FFF2-40B4-BE49-F238E27FC236}">
              <a16:creationId xmlns="" xmlns:a16="http://schemas.microsoft.com/office/drawing/2014/main" id="{5F32702B-7023-4DA4-889B-1AB6CE6C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498" name="Picture 4">
          <a:extLst>
            <a:ext uri="{FF2B5EF4-FFF2-40B4-BE49-F238E27FC236}">
              <a16:creationId xmlns="" xmlns:a16="http://schemas.microsoft.com/office/drawing/2014/main" id="{7F91A8B0-17BA-4FBB-A668-8BD98B28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499" name="Picture 6">
          <a:extLst>
            <a:ext uri="{FF2B5EF4-FFF2-40B4-BE49-F238E27FC236}">
              <a16:creationId xmlns="" xmlns:a16="http://schemas.microsoft.com/office/drawing/2014/main" id="{ED9A54A4-5C8F-45BA-BB7D-54BC4B97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500" name="Picture 2">
          <a:extLst>
            <a:ext uri="{FF2B5EF4-FFF2-40B4-BE49-F238E27FC236}">
              <a16:creationId xmlns="" xmlns:a16="http://schemas.microsoft.com/office/drawing/2014/main" id="{E727483F-1554-4F4E-9645-CB44CB4D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28</xdr:row>
      <xdr:rowOff>182880</xdr:rowOff>
    </xdr:from>
    <xdr:to>
      <xdr:col>0</xdr:col>
      <xdr:colOff>640080</xdr:colOff>
      <xdr:row>31</xdr:row>
      <xdr:rowOff>121920</xdr:rowOff>
    </xdr:to>
    <xdr:pic>
      <xdr:nvPicPr>
        <xdr:cNvPr id="6501" name="Picture 2">
          <a:extLst>
            <a:ext uri="{FF2B5EF4-FFF2-40B4-BE49-F238E27FC236}">
              <a16:creationId xmlns="" xmlns:a16="http://schemas.microsoft.com/office/drawing/2014/main" id="{119A5F10-BFE2-4970-865E-EC4BD62D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172200"/>
          <a:ext cx="464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106680</xdr:rowOff>
    </xdr:to>
    <xdr:pic>
      <xdr:nvPicPr>
        <xdr:cNvPr id="6502" name="Picture 4">
          <a:extLst>
            <a:ext uri="{FF2B5EF4-FFF2-40B4-BE49-F238E27FC236}">
              <a16:creationId xmlns="" xmlns:a16="http://schemas.microsoft.com/office/drawing/2014/main" id="{F91F20CE-7671-41C2-AAF3-0DD5EF28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9684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6503" name="Picture 6">
          <a:extLst>
            <a:ext uri="{FF2B5EF4-FFF2-40B4-BE49-F238E27FC236}">
              <a16:creationId xmlns="" xmlns:a16="http://schemas.microsoft.com/office/drawing/2014/main" id="{C7425BCD-4251-47B6-937E-C3B0C317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10896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152400</xdr:rowOff>
    </xdr:from>
    <xdr:to>
      <xdr:col>0</xdr:col>
      <xdr:colOff>586740</xdr:colOff>
      <xdr:row>8</xdr:row>
      <xdr:rowOff>53340</xdr:rowOff>
    </xdr:to>
    <xdr:pic>
      <xdr:nvPicPr>
        <xdr:cNvPr id="6504" name="Picture 2">
          <a:extLst>
            <a:ext uri="{FF2B5EF4-FFF2-40B4-BE49-F238E27FC236}">
              <a16:creationId xmlns="" xmlns:a16="http://schemas.microsoft.com/office/drawing/2014/main" id="{6E30C0E6-2A00-43BE-8A69-59B5AECE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1417320"/>
          <a:ext cx="457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662940</xdr:colOff>
      <xdr:row>6</xdr:row>
      <xdr:rowOff>175260</xdr:rowOff>
    </xdr:to>
    <xdr:pic>
      <xdr:nvPicPr>
        <xdr:cNvPr id="6505" name="Picture 2">
          <a:extLst>
            <a:ext uri="{FF2B5EF4-FFF2-40B4-BE49-F238E27FC236}">
              <a16:creationId xmlns="" xmlns:a16="http://schemas.microsoft.com/office/drawing/2014/main" id="{39D58F2F-BF22-4E40-AD0F-11E68616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2480" y="975360"/>
          <a:ext cx="6629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1562100</xdr:colOff>
      <xdr:row>1</xdr:row>
      <xdr:rowOff>7620</xdr:rowOff>
    </xdr:from>
    <xdr:to>
      <xdr:col>5</xdr:col>
      <xdr:colOff>2270760</xdr:colOff>
      <xdr:row>2</xdr:row>
      <xdr:rowOff>152400</xdr:rowOff>
    </xdr:to>
    <xdr:pic>
      <xdr:nvPicPr>
        <xdr:cNvPr id="1213" name="Image 1">
          <a:extLst>
            <a:ext uri="{FF2B5EF4-FFF2-40B4-BE49-F238E27FC236}">
              <a16:creationId xmlns="" xmlns:a16="http://schemas.microsoft.com/office/drawing/2014/main" id="{33DC472E-1329-4BA7-94B3-619C2E07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7020" y="190500"/>
          <a:ext cx="708660" cy="609600"/>
        </a:xfrm>
        <a:prstGeom prst="rect">
          <a:avLst/>
        </a:prstGeom>
        <a:solidFill>
          <a:srgbClr val="00206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603968</xdr:colOff>
      <xdr:row>15</xdr:row>
      <xdr:rowOff>49363</xdr:rowOff>
    </xdr:from>
    <xdr:to>
      <xdr:col>8</xdr:col>
      <xdr:colOff>619539</xdr:colOff>
      <xdr:row>16</xdr:row>
      <xdr:rowOff>162007</xdr:rowOff>
    </xdr:to>
    <xdr:pic>
      <xdr:nvPicPr>
        <xdr:cNvPr id="1214" name="Image 3" descr="Logo-maison.png">
          <a:extLst>
            <a:ext uri="{FF2B5EF4-FFF2-40B4-BE49-F238E27FC236}">
              <a16:creationId xmlns="" xmlns:a16="http://schemas.microsoft.com/office/drawing/2014/main" id="{C69DFBF3-F9B7-4D25-885C-4FD67C7F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203" t="28842" r="7652" b="30673"/>
        <a:stretch>
          <a:fillRect/>
        </a:stretch>
      </xdr:blipFill>
      <xdr:spPr bwMode="auto">
        <a:xfrm>
          <a:off x="8674542" y="3554563"/>
          <a:ext cx="830580" cy="29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497" name="Picture 2">
          <a:extLst>
            <a:ext uri="{FF2B5EF4-FFF2-40B4-BE49-F238E27FC236}">
              <a16:creationId xmlns="" xmlns:a16="http://schemas.microsoft.com/office/drawing/2014/main" id="{A92AB635-CF31-431C-AEBD-EBCFB8E1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498" name="Picture 4">
          <a:extLst>
            <a:ext uri="{FF2B5EF4-FFF2-40B4-BE49-F238E27FC236}">
              <a16:creationId xmlns="" xmlns:a16="http://schemas.microsoft.com/office/drawing/2014/main" id="{A3D5DF17-6915-4AFE-8D51-3712995A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499" name="Picture 6">
          <a:extLst>
            <a:ext uri="{FF2B5EF4-FFF2-40B4-BE49-F238E27FC236}">
              <a16:creationId xmlns="" xmlns:a16="http://schemas.microsoft.com/office/drawing/2014/main" id="{B8709A90-01E2-4BDB-90D4-DC322318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00" name="Picture 2">
          <a:extLst>
            <a:ext uri="{FF2B5EF4-FFF2-40B4-BE49-F238E27FC236}">
              <a16:creationId xmlns="" xmlns:a16="http://schemas.microsoft.com/office/drawing/2014/main" id="{A35B8D9F-83A6-44B1-8529-E22545A6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01" name="Picture 2">
          <a:extLst>
            <a:ext uri="{FF2B5EF4-FFF2-40B4-BE49-F238E27FC236}">
              <a16:creationId xmlns="" xmlns:a16="http://schemas.microsoft.com/office/drawing/2014/main" id="{28CD4F24-ED33-4D8B-8F64-7D25700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02" name="Picture 4">
          <a:extLst>
            <a:ext uri="{FF2B5EF4-FFF2-40B4-BE49-F238E27FC236}">
              <a16:creationId xmlns="" xmlns:a16="http://schemas.microsoft.com/office/drawing/2014/main" id="{85603405-94B4-4B3B-8966-F4DAE989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03" name="Picture 6">
          <a:extLst>
            <a:ext uri="{FF2B5EF4-FFF2-40B4-BE49-F238E27FC236}">
              <a16:creationId xmlns="" xmlns:a16="http://schemas.microsoft.com/office/drawing/2014/main" id="{08D8C9B7-B691-47F0-8B5D-A0055ABB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04" name="Picture 2">
          <a:extLst>
            <a:ext uri="{FF2B5EF4-FFF2-40B4-BE49-F238E27FC236}">
              <a16:creationId xmlns="" xmlns:a16="http://schemas.microsoft.com/office/drawing/2014/main" id="{4822F1FF-E159-421C-9FF3-D47F00B7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05" name="Picture 2">
          <a:extLst>
            <a:ext uri="{FF2B5EF4-FFF2-40B4-BE49-F238E27FC236}">
              <a16:creationId xmlns="" xmlns:a16="http://schemas.microsoft.com/office/drawing/2014/main" id="{5D85F51A-6F1A-44AE-AA08-42A615F3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06" name="Picture 4">
          <a:extLst>
            <a:ext uri="{FF2B5EF4-FFF2-40B4-BE49-F238E27FC236}">
              <a16:creationId xmlns="" xmlns:a16="http://schemas.microsoft.com/office/drawing/2014/main" id="{EDFBAAA2-D929-436C-93A1-18196082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07" name="Picture 6">
          <a:extLst>
            <a:ext uri="{FF2B5EF4-FFF2-40B4-BE49-F238E27FC236}">
              <a16:creationId xmlns="" xmlns:a16="http://schemas.microsoft.com/office/drawing/2014/main" id="{AD8186AB-1449-4B1D-BC59-02441084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08" name="Picture 2">
          <a:extLst>
            <a:ext uri="{FF2B5EF4-FFF2-40B4-BE49-F238E27FC236}">
              <a16:creationId xmlns="" xmlns:a16="http://schemas.microsoft.com/office/drawing/2014/main" id="{1DA6DDF1-D1F3-4C93-B9FC-C4158499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09" name="Picture 2">
          <a:extLst>
            <a:ext uri="{FF2B5EF4-FFF2-40B4-BE49-F238E27FC236}">
              <a16:creationId xmlns="" xmlns:a16="http://schemas.microsoft.com/office/drawing/2014/main" id="{D3C35545-69FE-442F-970F-57473ECE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10" name="Picture 4">
          <a:extLst>
            <a:ext uri="{FF2B5EF4-FFF2-40B4-BE49-F238E27FC236}">
              <a16:creationId xmlns="" xmlns:a16="http://schemas.microsoft.com/office/drawing/2014/main" id="{EAE59469-DE33-4CF1-8DC7-5867969F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11" name="Picture 6">
          <a:extLst>
            <a:ext uri="{FF2B5EF4-FFF2-40B4-BE49-F238E27FC236}">
              <a16:creationId xmlns="" xmlns:a16="http://schemas.microsoft.com/office/drawing/2014/main" id="{052F2026-A28C-4372-A36A-961D04CC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12" name="Picture 2">
          <a:extLst>
            <a:ext uri="{FF2B5EF4-FFF2-40B4-BE49-F238E27FC236}">
              <a16:creationId xmlns="" xmlns:a16="http://schemas.microsoft.com/office/drawing/2014/main" id="{ECEC89DA-E635-4BEC-B3EB-CA8AD538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13" name="Picture 2">
          <a:extLst>
            <a:ext uri="{FF2B5EF4-FFF2-40B4-BE49-F238E27FC236}">
              <a16:creationId xmlns="" xmlns:a16="http://schemas.microsoft.com/office/drawing/2014/main" id="{6BF43C82-2A08-4C2F-9405-01E2CC2C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14" name="Picture 4">
          <a:extLst>
            <a:ext uri="{FF2B5EF4-FFF2-40B4-BE49-F238E27FC236}">
              <a16:creationId xmlns="" xmlns:a16="http://schemas.microsoft.com/office/drawing/2014/main" id="{9351B4F5-94F5-4290-A1B9-CA690A2E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15" name="Picture 6">
          <a:extLst>
            <a:ext uri="{FF2B5EF4-FFF2-40B4-BE49-F238E27FC236}">
              <a16:creationId xmlns="" xmlns:a16="http://schemas.microsoft.com/office/drawing/2014/main" id="{46466768-E640-4BD1-B21B-EFC1C3A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16" name="Picture 2">
          <a:extLst>
            <a:ext uri="{FF2B5EF4-FFF2-40B4-BE49-F238E27FC236}">
              <a16:creationId xmlns="" xmlns:a16="http://schemas.microsoft.com/office/drawing/2014/main" id="{6E611B8A-D072-409E-BAF3-21181D5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17" name="Picture 2">
          <a:extLst>
            <a:ext uri="{FF2B5EF4-FFF2-40B4-BE49-F238E27FC236}">
              <a16:creationId xmlns="" xmlns:a16="http://schemas.microsoft.com/office/drawing/2014/main" id="{CB8EBF25-7899-4065-86CE-49CB87A2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18" name="Picture 4">
          <a:extLst>
            <a:ext uri="{FF2B5EF4-FFF2-40B4-BE49-F238E27FC236}">
              <a16:creationId xmlns="" xmlns:a16="http://schemas.microsoft.com/office/drawing/2014/main" id="{CB00CE80-1A22-4990-B40B-3908280A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19" name="Picture 6">
          <a:extLst>
            <a:ext uri="{FF2B5EF4-FFF2-40B4-BE49-F238E27FC236}">
              <a16:creationId xmlns="" xmlns:a16="http://schemas.microsoft.com/office/drawing/2014/main" id="{A95E9565-9AA6-4316-AA29-9BE2BD84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20" name="Picture 2">
          <a:extLst>
            <a:ext uri="{FF2B5EF4-FFF2-40B4-BE49-F238E27FC236}">
              <a16:creationId xmlns="" xmlns:a16="http://schemas.microsoft.com/office/drawing/2014/main" id="{AA2D3FA9-A54E-49CC-B2EB-99ED1A84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21" name="Picture 2">
          <a:extLst>
            <a:ext uri="{FF2B5EF4-FFF2-40B4-BE49-F238E27FC236}">
              <a16:creationId xmlns="" xmlns:a16="http://schemas.microsoft.com/office/drawing/2014/main" id="{FE38A79D-A568-4F36-92DB-521FCF5F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22" name="Picture 4">
          <a:extLst>
            <a:ext uri="{FF2B5EF4-FFF2-40B4-BE49-F238E27FC236}">
              <a16:creationId xmlns="" xmlns:a16="http://schemas.microsoft.com/office/drawing/2014/main" id="{FA5FFA4A-AE63-4E8A-BC94-1E614EB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23" name="Picture 6">
          <a:extLst>
            <a:ext uri="{FF2B5EF4-FFF2-40B4-BE49-F238E27FC236}">
              <a16:creationId xmlns="" xmlns:a16="http://schemas.microsoft.com/office/drawing/2014/main" id="{9DCC656E-EF65-4461-A2C9-1DFD6016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24" name="Picture 2">
          <a:extLst>
            <a:ext uri="{FF2B5EF4-FFF2-40B4-BE49-F238E27FC236}">
              <a16:creationId xmlns="" xmlns:a16="http://schemas.microsoft.com/office/drawing/2014/main" id="{E0648D3F-106E-47DC-A827-0F51E49A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29</xdr:row>
      <xdr:rowOff>7620</xdr:rowOff>
    </xdr:from>
    <xdr:to>
      <xdr:col>0</xdr:col>
      <xdr:colOff>624840</xdr:colOff>
      <xdr:row>31</xdr:row>
      <xdr:rowOff>129540</xdr:rowOff>
    </xdr:to>
    <xdr:pic>
      <xdr:nvPicPr>
        <xdr:cNvPr id="7525" name="Picture 2">
          <a:extLst>
            <a:ext uri="{FF2B5EF4-FFF2-40B4-BE49-F238E27FC236}">
              <a16:creationId xmlns="" xmlns:a16="http://schemas.microsoft.com/office/drawing/2014/main" id="{AE40DAE3-EE0B-4570-AEC5-D7D14392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6096000"/>
          <a:ext cx="4495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23</xdr:row>
      <xdr:rowOff>121920</xdr:rowOff>
    </xdr:from>
    <xdr:to>
      <xdr:col>0</xdr:col>
      <xdr:colOff>624840</xdr:colOff>
      <xdr:row>26</xdr:row>
      <xdr:rowOff>121920</xdr:rowOff>
    </xdr:to>
    <xdr:pic>
      <xdr:nvPicPr>
        <xdr:cNvPr id="7526" name="Picture 4">
          <a:extLst>
            <a:ext uri="{FF2B5EF4-FFF2-40B4-BE49-F238E27FC236}">
              <a16:creationId xmlns="" xmlns:a16="http://schemas.microsoft.com/office/drawing/2014/main" id="{A6A9C9E0-7D33-4C50-9BA5-12CFF103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3360" y="5113020"/>
          <a:ext cx="411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13</xdr:row>
      <xdr:rowOff>175260</xdr:rowOff>
    </xdr:from>
    <xdr:to>
      <xdr:col>0</xdr:col>
      <xdr:colOff>731520</xdr:colOff>
      <xdr:row>16</xdr:row>
      <xdr:rowOff>45720</xdr:rowOff>
    </xdr:to>
    <xdr:pic>
      <xdr:nvPicPr>
        <xdr:cNvPr id="7527" name="Picture 6">
          <a:extLst>
            <a:ext uri="{FF2B5EF4-FFF2-40B4-BE49-F238E27FC236}">
              <a16:creationId xmlns="" xmlns:a16="http://schemas.microsoft.com/office/drawing/2014/main" id="{71A2187B-E75B-4165-A575-3948E509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3048000"/>
          <a:ext cx="5638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167640</xdr:rowOff>
    </xdr:from>
    <xdr:to>
      <xdr:col>0</xdr:col>
      <xdr:colOff>548640</xdr:colOff>
      <xdr:row>8</xdr:row>
      <xdr:rowOff>76200</xdr:rowOff>
    </xdr:to>
    <xdr:pic>
      <xdr:nvPicPr>
        <xdr:cNvPr id="7528" name="Picture 2">
          <a:extLst>
            <a:ext uri="{FF2B5EF4-FFF2-40B4-BE49-F238E27FC236}">
              <a16:creationId xmlns="" xmlns:a16="http://schemas.microsoft.com/office/drawing/2014/main" id="{175289E3-B9B5-4FF5-9060-0DC5373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32560"/>
          <a:ext cx="4724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</xdr:colOff>
      <xdr:row>3</xdr:row>
      <xdr:rowOff>121920</xdr:rowOff>
    </xdr:from>
    <xdr:to>
      <xdr:col>3</xdr:col>
      <xdr:colOff>274320</xdr:colOff>
      <xdr:row>6</xdr:row>
      <xdr:rowOff>106680</xdr:rowOff>
    </xdr:to>
    <xdr:pic>
      <xdr:nvPicPr>
        <xdr:cNvPr id="7529" name="Picture 2">
          <a:extLst>
            <a:ext uri="{FF2B5EF4-FFF2-40B4-BE49-F238E27FC236}">
              <a16:creationId xmlns="" xmlns:a16="http://schemas.microsoft.com/office/drawing/2014/main" id="{1D29EB4D-FE2A-451A-9A64-DF4D6738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5780" y="914400"/>
          <a:ext cx="6629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workbookViewId="0">
      <selection activeCell="B13" sqref="B13"/>
    </sheetView>
  </sheetViews>
  <sheetFormatPr baseColWidth="10" defaultColWidth="11" defaultRowHeight="15"/>
  <cols>
    <col min="1" max="1" width="11" customWidth="1"/>
    <col min="2" max="2" width="45.140625" customWidth="1"/>
    <col min="3" max="3" width="11" customWidth="1"/>
    <col min="4" max="4" width="11.140625" customWidth="1"/>
  </cols>
  <sheetData>
    <row r="3" spans="1:4" s="9" customFormat="1" ht="33.75">
      <c r="B3" s="10"/>
    </row>
    <row r="5" spans="1:4" s="22" customFormat="1" ht="21.75">
      <c r="B5" s="23"/>
    </row>
    <row r="8" spans="1:4" ht="30.75" customHeight="1">
      <c r="B8" s="8"/>
    </row>
    <row r="9" spans="1:4">
      <c r="A9" s="2"/>
      <c r="C9" s="2"/>
      <c r="D9" s="3"/>
    </row>
    <row r="10" spans="1:4">
      <c r="C10" s="2"/>
      <c r="D10" s="1"/>
    </row>
    <row r="11" spans="1:4">
      <c r="C11" s="2"/>
      <c r="D11" s="1"/>
    </row>
    <row r="12" spans="1:4">
      <c r="C12" s="2"/>
      <c r="D12" s="1"/>
    </row>
    <row r="13" spans="1:4">
      <c r="A13" s="2"/>
      <c r="C13" s="2"/>
      <c r="D13" s="1"/>
    </row>
    <row r="14" spans="1:4">
      <c r="C14" s="2"/>
      <c r="D14" s="1"/>
    </row>
    <row r="15" spans="1:4">
      <c r="C15" s="2"/>
      <c r="D15" s="1"/>
    </row>
    <row r="16" spans="1:4" s="9" customFormat="1" ht="26.25">
      <c r="B16" s="17"/>
      <c r="C16" s="11"/>
      <c r="D16" s="12"/>
    </row>
    <row r="17" spans="1:4" ht="26.25">
      <c r="B17" s="7"/>
      <c r="C17" s="2"/>
      <c r="D17" s="1"/>
    </row>
    <row r="18" spans="1:4">
      <c r="A18" s="2"/>
      <c r="C18" s="2"/>
      <c r="D18" s="1"/>
    </row>
    <row r="19" spans="1:4">
      <c r="C19" s="2"/>
      <c r="D19" s="1"/>
    </row>
    <row r="20" spans="1:4">
      <c r="C20" s="2"/>
      <c r="D20" s="1"/>
    </row>
    <row r="21" spans="1:4" ht="16.5" customHeight="1">
      <c r="C21" s="2"/>
      <c r="D21" s="1"/>
    </row>
    <row r="22" spans="1:4">
      <c r="C22" s="2"/>
      <c r="D22" s="1"/>
    </row>
    <row r="23" spans="1:4">
      <c r="A23" s="2"/>
      <c r="C23" s="2"/>
      <c r="D23" s="1"/>
    </row>
    <row r="24" spans="1:4">
      <c r="C24" s="2"/>
      <c r="D24" s="1"/>
    </row>
    <row r="25" spans="1:4">
      <c r="C25" s="2"/>
      <c r="D25" s="1"/>
    </row>
    <row r="26" spans="1:4" s="18" customFormat="1">
      <c r="B26" s="19"/>
      <c r="C26" s="20"/>
      <c r="D26" s="21"/>
    </row>
    <row r="27" spans="1:4">
      <c r="A27" s="2"/>
      <c r="B27" s="4"/>
      <c r="C27" s="2"/>
      <c r="D27" s="1"/>
    </row>
    <row r="28" spans="1:4">
      <c r="C28" s="2"/>
      <c r="D28" s="1"/>
    </row>
    <row r="29" spans="1:4">
      <c r="C29" s="2"/>
      <c r="D29" s="1"/>
    </row>
    <row r="30" spans="1:4" s="13" customFormat="1" ht="26.25">
      <c r="B30" s="14"/>
      <c r="C30" s="15"/>
      <c r="D30" s="16"/>
    </row>
    <row r="31" spans="1:4">
      <c r="B31" s="6"/>
      <c r="C31" s="2"/>
      <c r="D31" s="1"/>
    </row>
    <row r="32" spans="1:4">
      <c r="B32" s="5"/>
      <c r="C32" s="2"/>
      <c r="D32" s="1"/>
    </row>
    <row r="33" spans="1:4">
      <c r="C33" s="2"/>
      <c r="D33" s="1"/>
    </row>
    <row r="34" spans="1:4">
      <c r="A34" s="2"/>
      <c r="C34" s="2"/>
      <c r="D34" s="1"/>
    </row>
    <row r="35" spans="1:4">
      <c r="C35" s="2"/>
      <c r="D35" s="1"/>
    </row>
    <row r="36" spans="1:4">
      <c r="C36" s="2"/>
      <c r="D36" s="1"/>
    </row>
    <row r="37" spans="1:4">
      <c r="C37" s="2"/>
      <c r="D37" s="1"/>
    </row>
    <row r="38" spans="1:4">
      <c r="B38" s="4"/>
      <c r="C38" s="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workbookViewId="0">
      <selection activeCell="A2" sqref="A2"/>
    </sheetView>
  </sheetViews>
  <sheetFormatPr baseColWidth="10" defaultColWidth="11" defaultRowHeight="15"/>
  <cols>
    <col min="1" max="1" width="39.140625" customWidth="1"/>
    <col min="2" max="2" width="5.5703125" style="2" customWidth="1"/>
    <col min="3" max="3" width="11.7109375" style="35" customWidth="1"/>
    <col min="4" max="4" width="12.7109375" customWidth="1"/>
    <col min="5" max="5" width="3.7109375" customWidth="1"/>
    <col min="6" max="6" width="38.85546875" customWidth="1"/>
    <col min="7" max="7" width="5.85546875" style="2" customWidth="1"/>
    <col min="8" max="8" width="11.85546875" style="41" customWidth="1"/>
    <col min="9" max="9" width="12.85546875" customWidth="1"/>
  </cols>
  <sheetData>
    <row r="1" spans="1:9">
      <c r="A1" t="s">
        <v>47</v>
      </c>
    </row>
    <row r="2" spans="1:9" s="26" customFormat="1" ht="36">
      <c r="A2" s="47" t="s">
        <v>24</v>
      </c>
      <c r="B2" s="27"/>
      <c r="C2" s="45"/>
      <c r="G2" s="31"/>
      <c r="H2" s="46"/>
    </row>
    <row r="3" spans="1:9" s="39" customFormat="1" ht="23.25" customHeight="1">
      <c r="B3" s="40"/>
      <c r="C3" s="41"/>
      <c r="G3" s="40"/>
      <c r="H3" s="41"/>
      <c r="I3" s="40"/>
    </row>
    <row r="4" spans="1:9" ht="18.75">
      <c r="A4" s="72" t="s">
        <v>44</v>
      </c>
      <c r="B4" s="25"/>
      <c r="D4" s="38"/>
      <c r="F4" s="32" t="s">
        <v>8</v>
      </c>
      <c r="I4" s="41"/>
    </row>
    <row r="5" spans="1:9" ht="18.75">
      <c r="A5" s="33"/>
      <c r="B5" s="25"/>
      <c r="D5" s="38"/>
      <c r="F5" s="32"/>
      <c r="I5" s="41"/>
    </row>
    <row r="6" spans="1:9" ht="21">
      <c r="A6" s="42" t="s">
        <v>7</v>
      </c>
      <c r="C6" s="37"/>
      <c r="E6" s="39"/>
      <c r="F6" s="56" t="s">
        <v>0</v>
      </c>
      <c r="G6" s="49" t="s">
        <v>1</v>
      </c>
      <c r="H6" s="50" t="s">
        <v>3</v>
      </c>
      <c r="I6" s="50" t="s">
        <v>14</v>
      </c>
    </row>
    <row r="7" spans="1:9">
      <c r="A7" s="48"/>
      <c r="B7" s="49" t="s">
        <v>1</v>
      </c>
      <c r="C7" s="50" t="s">
        <v>3</v>
      </c>
      <c r="D7" s="50" t="s">
        <v>14</v>
      </c>
      <c r="E7" s="39"/>
      <c r="F7" s="53" t="s">
        <v>32</v>
      </c>
      <c r="G7" s="49">
        <v>2015</v>
      </c>
      <c r="H7" s="52">
        <v>33</v>
      </c>
      <c r="I7" s="52">
        <f>6*H7</f>
        <v>198</v>
      </c>
    </row>
    <row r="8" spans="1:9">
      <c r="A8" s="51" t="s">
        <v>17</v>
      </c>
      <c r="B8" s="49">
        <v>2013</v>
      </c>
      <c r="C8" s="52">
        <v>33</v>
      </c>
      <c r="D8" s="52">
        <f>6*C8</f>
        <v>198</v>
      </c>
      <c r="E8" s="39"/>
      <c r="F8" s="51" t="s">
        <v>38</v>
      </c>
      <c r="G8" s="49">
        <v>2008</v>
      </c>
      <c r="H8" s="52">
        <v>19</v>
      </c>
      <c r="I8" s="52">
        <f>6*H8</f>
        <v>114</v>
      </c>
    </row>
    <row r="9" spans="1:9">
      <c r="A9" s="51" t="s">
        <v>18</v>
      </c>
      <c r="B9" s="49">
        <v>2014</v>
      </c>
      <c r="C9" s="52">
        <v>33</v>
      </c>
      <c r="D9" s="52">
        <f t="shared" ref="D9:D11" si="0">6*C9</f>
        <v>198</v>
      </c>
      <c r="E9" s="39"/>
      <c r="F9" s="51" t="s">
        <v>37</v>
      </c>
      <c r="G9" s="49">
        <v>2017</v>
      </c>
      <c r="H9" s="52">
        <v>19</v>
      </c>
      <c r="I9" s="52">
        <f>6*H9</f>
        <v>114</v>
      </c>
    </row>
    <row r="10" spans="1:9">
      <c r="A10" s="51" t="s">
        <v>19</v>
      </c>
      <c r="B10" s="49">
        <v>2012</v>
      </c>
      <c r="C10" s="52">
        <v>29</v>
      </c>
      <c r="D10" s="52">
        <f t="shared" si="0"/>
        <v>174</v>
      </c>
      <c r="E10" s="39"/>
      <c r="F10" s="51" t="s">
        <v>20</v>
      </c>
      <c r="G10" s="49">
        <v>2014</v>
      </c>
      <c r="H10" s="52">
        <v>19</v>
      </c>
      <c r="I10" s="52">
        <f>6*H10</f>
        <v>114</v>
      </c>
    </row>
    <row r="11" spans="1:9">
      <c r="A11" s="51" t="s">
        <v>35</v>
      </c>
      <c r="B11" s="49">
        <v>2016</v>
      </c>
      <c r="C11" s="52">
        <v>33</v>
      </c>
      <c r="D11" s="52">
        <f t="shared" si="0"/>
        <v>198</v>
      </c>
      <c r="E11" s="39"/>
      <c r="F11" s="51" t="s">
        <v>13</v>
      </c>
      <c r="G11" s="49">
        <v>2013</v>
      </c>
      <c r="H11" s="52">
        <v>19</v>
      </c>
      <c r="I11" s="52">
        <f>6*H11</f>
        <v>114</v>
      </c>
    </row>
    <row r="12" spans="1:9">
      <c r="A12" s="71"/>
      <c r="B12" s="68"/>
      <c r="C12" s="66"/>
      <c r="D12" s="66"/>
      <c r="F12" s="57" t="s">
        <v>11</v>
      </c>
      <c r="G12" s="49"/>
      <c r="H12" s="52"/>
      <c r="I12" s="52"/>
    </row>
    <row r="13" spans="1:9" ht="21">
      <c r="A13" s="30" t="s">
        <v>33</v>
      </c>
      <c r="B13" s="29"/>
      <c r="C13" s="36"/>
      <c r="D13" s="35"/>
      <c r="E13" s="39"/>
      <c r="F13" s="51" t="s">
        <v>39</v>
      </c>
      <c r="G13" s="49">
        <v>2017</v>
      </c>
      <c r="H13" s="52">
        <v>19</v>
      </c>
      <c r="I13" s="52">
        <f>6*H13</f>
        <v>114</v>
      </c>
    </row>
    <row r="14" spans="1:9" ht="21">
      <c r="A14" s="67" t="s">
        <v>40</v>
      </c>
      <c r="B14" s="49" t="s">
        <v>1</v>
      </c>
      <c r="C14" s="50" t="s">
        <v>3</v>
      </c>
      <c r="D14" s="50" t="s">
        <v>14</v>
      </c>
      <c r="F14" s="48" t="s">
        <v>2</v>
      </c>
      <c r="G14" s="49"/>
      <c r="H14" s="52"/>
      <c r="I14" s="52"/>
    </row>
    <row r="15" spans="1:9">
      <c r="A15" s="53" t="s">
        <v>34</v>
      </c>
      <c r="B15" s="49">
        <v>2014</v>
      </c>
      <c r="C15" s="52">
        <v>44</v>
      </c>
      <c r="D15" s="52">
        <f>6*C15</f>
        <v>264</v>
      </c>
      <c r="F15" s="51" t="s">
        <v>21</v>
      </c>
      <c r="G15" s="49">
        <v>2017</v>
      </c>
      <c r="H15" s="52">
        <v>19</v>
      </c>
      <c r="I15" s="52">
        <f>6*H15</f>
        <v>114</v>
      </c>
    </row>
    <row r="16" spans="1:9">
      <c r="A16" s="53" t="s">
        <v>35</v>
      </c>
      <c r="B16" s="49">
        <v>2017</v>
      </c>
      <c r="C16" s="52">
        <v>39</v>
      </c>
      <c r="D16" s="52">
        <f>6*C16</f>
        <v>234</v>
      </c>
      <c r="F16" s="39"/>
      <c r="G16" s="40"/>
      <c r="I16" s="39"/>
    </row>
    <row r="17" spans="1:9">
      <c r="A17" s="70"/>
      <c r="B17" s="68"/>
      <c r="C17" s="66"/>
      <c r="D17" s="66"/>
      <c r="F17" s="39"/>
      <c r="G17" s="40"/>
      <c r="I17" s="39"/>
    </row>
    <row r="18" spans="1:9" ht="21">
      <c r="A18" s="30" t="s">
        <v>31</v>
      </c>
      <c r="C18" s="41"/>
      <c r="F18" s="28" t="s">
        <v>45</v>
      </c>
      <c r="G18" s="11"/>
      <c r="H18" s="35"/>
      <c r="I18" s="35"/>
    </row>
    <row r="19" spans="1:9">
      <c r="A19" s="51" t="s">
        <v>46</v>
      </c>
      <c r="B19" s="49">
        <v>2017</v>
      </c>
      <c r="C19" s="52">
        <v>22</v>
      </c>
      <c r="D19" s="52">
        <f t="shared" ref="D19:D21" si="1">6*C19</f>
        <v>132</v>
      </c>
      <c r="F19" s="58" t="s">
        <v>9</v>
      </c>
      <c r="G19" s="49" t="s">
        <v>1</v>
      </c>
      <c r="H19" s="50" t="s">
        <v>3</v>
      </c>
      <c r="I19" s="50" t="s">
        <v>14</v>
      </c>
    </row>
    <row r="20" spans="1:9">
      <c r="A20" s="51" t="s">
        <v>35</v>
      </c>
      <c r="B20" s="49">
        <v>2017</v>
      </c>
      <c r="C20" s="52">
        <v>36</v>
      </c>
      <c r="D20" s="52">
        <f t="shared" si="1"/>
        <v>216</v>
      </c>
      <c r="F20" s="60" t="s">
        <v>10</v>
      </c>
      <c r="G20" s="59">
        <v>2011</v>
      </c>
      <c r="H20" s="52">
        <v>49</v>
      </c>
      <c r="I20" s="52">
        <f>6*H20</f>
        <v>294</v>
      </c>
    </row>
    <row r="21" spans="1:9">
      <c r="A21" s="51" t="s">
        <v>41</v>
      </c>
      <c r="B21" s="49">
        <v>2017</v>
      </c>
      <c r="C21" s="52">
        <v>26</v>
      </c>
      <c r="D21" s="52">
        <f t="shared" si="1"/>
        <v>156</v>
      </c>
      <c r="F21" s="60" t="s">
        <v>12</v>
      </c>
      <c r="G21" s="59">
        <v>2013</v>
      </c>
      <c r="H21" s="52">
        <v>62</v>
      </c>
      <c r="I21" s="52">
        <f>6*H21</f>
        <v>372</v>
      </c>
    </row>
    <row r="22" spans="1:9">
      <c r="A22" s="71"/>
      <c r="B22" s="68"/>
      <c r="C22" s="66"/>
      <c r="D22" s="66"/>
      <c r="F22" s="61" t="s">
        <v>6</v>
      </c>
      <c r="G22" s="49"/>
      <c r="H22" s="52"/>
      <c r="I22" s="52"/>
    </row>
    <row r="23" spans="1:9" ht="21">
      <c r="A23" s="69" t="s">
        <v>42</v>
      </c>
      <c r="B23" s="68"/>
      <c r="C23" s="66"/>
      <c r="D23" s="66"/>
      <c r="F23" s="62" t="s">
        <v>15</v>
      </c>
      <c r="G23" s="49">
        <v>2014</v>
      </c>
      <c r="H23" s="52">
        <v>30</v>
      </c>
      <c r="I23" s="52">
        <f>6*H23</f>
        <v>180</v>
      </c>
    </row>
    <row r="24" spans="1:9">
      <c r="A24" s="53" t="s">
        <v>36</v>
      </c>
      <c r="B24" s="49">
        <v>2016</v>
      </c>
      <c r="C24" s="52">
        <v>49</v>
      </c>
      <c r="D24" s="52">
        <f>6*C24</f>
        <v>294</v>
      </c>
      <c r="F24" s="61" t="s">
        <v>4</v>
      </c>
      <c r="G24" s="49"/>
      <c r="H24" s="52"/>
      <c r="I24" s="52"/>
    </row>
    <row r="25" spans="1:9">
      <c r="A25" s="53" t="s">
        <v>34</v>
      </c>
      <c r="B25" s="49">
        <v>2015</v>
      </c>
      <c r="C25" s="52">
        <v>49</v>
      </c>
      <c r="D25" s="52">
        <f>6*C25</f>
        <v>294</v>
      </c>
      <c r="F25" s="63" t="s">
        <v>22</v>
      </c>
      <c r="G25" s="49">
        <v>2011</v>
      </c>
      <c r="H25" s="52">
        <v>35</v>
      </c>
      <c r="I25" s="52">
        <f>6*H25</f>
        <v>210</v>
      </c>
    </row>
    <row r="26" spans="1:9">
      <c r="A26" s="54" t="s">
        <v>43</v>
      </c>
      <c r="B26" s="55">
        <v>2017</v>
      </c>
      <c r="C26" s="52">
        <v>120</v>
      </c>
      <c r="D26" s="66"/>
      <c r="F26" s="48" t="s">
        <v>28</v>
      </c>
      <c r="G26" s="49"/>
      <c r="H26" s="52"/>
      <c r="I26" s="52"/>
    </row>
    <row r="27" spans="1:9">
      <c r="E27" s="39"/>
      <c r="F27" s="63" t="s">
        <v>29</v>
      </c>
      <c r="G27" s="49">
        <v>2010</v>
      </c>
      <c r="H27" s="52">
        <v>35</v>
      </c>
      <c r="I27" s="52">
        <f>6*H27</f>
        <v>210</v>
      </c>
    </row>
    <row r="28" spans="1:9">
      <c r="A28" s="65" t="s">
        <v>26</v>
      </c>
      <c r="B28" s="49"/>
      <c r="C28" s="52">
        <v>24</v>
      </c>
      <c r="D28" s="52">
        <v>120</v>
      </c>
      <c r="E28" s="39"/>
      <c r="F28" s="48" t="s">
        <v>30</v>
      </c>
      <c r="G28" s="64"/>
      <c r="H28" s="52"/>
      <c r="I28" s="52"/>
    </row>
    <row r="29" spans="1:9">
      <c r="A29" s="65" t="s">
        <v>25</v>
      </c>
      <c r="B29" s="49"/>
      <c r="C29" s="52">
        <v>80</v>
      </c>
      <c r="D29" s="52"/>
      <c r="E29" s="39"/>
      <c r="F29" s="51" t="s">
        <v>23</v>
      </c>
      <c r="G29" s="49">
        <v>2010</v>
      </c>
      <c r="H29" s="52">
        <v>35</v>
      </c>
      <c r="I29" s="52">
        <f>6*H29</f>
        <v>210</v>
      </c>
    </row>
    <row r="30" spans="1:9" s="5" customFormat="1">
      <c r="A30" s="65" t="s">
        <v>16</v>
      </c>
      <c r="B30" s="49"/>
      <c r="C30" s="52">
        <v>70</v>
      </c>
      <c r="D30" s="52"/>
      <c r="E30" s="39"/>
    </row>
    <row r="31" spans="1:9" s="5" customFormat="1">
      <c r="A31"/>
      <c r="B31" s="2"/>
      <c r="C31" s="35"/>
      <c r="D31"/>
      <c r="E31" s="39"/>
      <c r="F31" s="43" t="s">
        <v>5</v>
      </c>
    </row>
    <row r="32" spans="1:9" s="5" customFormat="1">
      <c r="A32" s="34" t="s">
        <v>48</v>
      </c>
      <c r="B32" s="2"/>
      <c r="C32" s="35"/>
      <c r="D32"/>
      <c r="E32" s="39"/>
      <c r="F32" s="44" t="s">
        <v>27</v>
      </c>
    </row>
    <row r="33" spans="1:9" s="5" customFormat="1">
      <c r="A33" s="73" t="s">
        <v>49</v>
      </c>
      <c r="E33" s="39"/>
      <c r="F33"/>
      <c r="G33" s="2"/>
      <c r="H33" s="41"/>
      <c r="I33"/>
    </row>
    <row r="34" spans="1:9" s="5" customFormat="1">
      <c r="E34" s="39"/>
      <c r="F34"/>
      <c r="G34" s="2"/>
      <c r="H34" s="41"/>
      <c r="I34"/>
    </row>
    <row r="35" spans="1:9" s="5" customFormat="1">
      <c r="E35" s="39"/>
      <c r="F35"/>
      <c r="G35" s="2"/>
      <c r="H35" s="41"/>
      <c r="I35"/>
    </row>
    <row r="36" spans="1:9" s="5" customFormat="1">
      <c r="E36" s="39"/>
      <c r="F36"/>
      <c r="G36" s="2"/>
      <c r="H36" s="41"/>
      <c r="I36"/>
    </row>
    <row r="37" spans="1:9">
      <c r="A37" s="5"/>
      <c r="B37" s="5"/>
      <c r="C37" s="5"/>
      <c r="D37" s="5"/>
      <c r="E37" s="39"/>
    </row>
    <row r="38" spans="1:9">
      <c r="A38" s="5"/>
      <c r="B38" s="5"/>
      <c r="C38" s="5"/>
      <c r="D38" s="5"/>
      <c r="E38" s="39"/>
    </row>
    <row r="39" spans="1:9">
      <c r="A39" s="5"/>
      <c r="B39" s="5"/>
      <c r="C39" s="5"/>
      <c r="D39" s="5"/>
      <c r="E39" s="39"/>
    </row>
    <row r="40" spans="1:9">
      <c r="E40" s="39"/>
    </row>
    <row r="41" spans="1:9">
      <c r="E41" s="39"/>
      <c r="F41" s="34"/>
    </row>
    <row r="42" spans="1:9">
      <c r="E42" s="39"/>
    </row>
    <row r="44" spans="1:9" ht="14.25" customHeight="1"/>
  </sheetData>
  <phoneticPr fontId="0" type="noConversion"/>
  <pageMargins left="0.23622047244094491" right="3.937007874015748E-2" top="0" bottom="0" header="0" footer="0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8"/>
  <sheetViews>
    <sheetView workbookViewId="0">
      <selection activeCell="B15" sqref="B15"/>
    </sheetView>
  </sheetViews>
  <sheetFormatPr baseColWidth="10" defaultColWidth="11" defaultRowHeight="15"/>
  <cols>
    <col min="1" max="1" width="11" customWidth="1"/>
    <col min="2" max="2" width="46.85546875" customWidth="1"/>
  </cols>
  <sheetData>
    <row r="3" spans="1:4" ht="33.75">
      <c r="A3" s="9"/>
      <c r="B3" s="10"/>
      <c r="C3" s="9"/>
      <c r="D3" s="9"/>
    </row>
    <row r="5" spans="1:4" ht="21.75">
      <c r="A5" s="22"/>
      <c r="B5" s="23"/>
      <c r="C5" s="22"/>
      <c r="D5" s="22"/>
    </row>
    <row r="7" spans="1:4">
      <c r="B7" s="24"/>
    </row>
    <row r="8" spans="1:4" ht="27">
      <c r="B8" s="8"/>
    </row>
    <row r="9" spans="1:4">
      <c r="B9" s="2"/>
      <c r="C9" s="2"/>
      <c r="D9" s="3"/>
    </row>
    <row r="10" spans="1:4">
      <c r="C10" s="2"/>
      <c r="D10" s="1"/>
    </row>
    <row r="11" spans="1:4">
      <c r="C11" s="2"/>
      <c r="D11" s="1"/>
    </row>
    <row r="12" spans="1:4">
      <c r="C12" s="2"/>
      <c r="D12" s="1"/>
    </row>
    <row r="13" spans="1:4">
      <c r="B13" s="2"/>
      <c r="C13" s="2"/>
      <c r="D13" s="1"/>
    </row>
    <row r="14" spans="1:4">
      <c r="C14" s="2"/>
      <c r="D14" s="1"/>
    </row>
    <row r="15" spans="1:4">
      <c r="C15" s="2"/>
      <c r="D15" s="1"/>
    </row>
    <row r="16" spans="1:4" ht="26.25">
      <c r="A16" s="9"/>
      <c r="B16" s="17"/>
      <c r="C16" s="11"/>
      <c r="D16" s="12"/>
    </row>
    <row r="17" spans="1:4" ht="26.25">
      <c r="B17" s="7"/>
      <c r="C17" s="2"/>
      <c r="D17" s="1"/>
    </row>
    <row r="18" spans="1:4">
      <c r="B18" s="2"/>
      <c r="C18" s="2"/>
      <c r="D18" s="1"/>
    </row>
    <row r="19" spans="1:4">
      <c r="C19" s="2"/>
      <c r="D19" s="1"/>
    </row>
    <row r="20" spans="1:4">
      <c r="C20" s="2"/>
      <c r="D20" s="1"/>
    </row>
    <row r="21" spans="1:4">
      <c r="C21" s="2"/>
      <c r="D21" s="1"/>
    </row>
    <row r="22" spans="1:4">
      <c r="C22" s="2"/>
      <c r="D22" s="1"/>
    </row>
    <row r="23" spans="1:4">
      <c r="B23" s="2"/>
      <c r="C23" s="2"/>
      <c r="D23" s="1"/>
    </row>
    <row r="24" spans="1:4">
      <c r="C24" s="2"/>
      <c r="D24" s="1"/>
    </row>
    <row r="25" spans="1:4">
      <c r="C25" s="2"/>
      <c r="D25" s="1"/>
    </row>
    <row r="26" spans="1:4">
      <c r="A26" s="18"/>
      <c r="B26" s="19"/>
      <c r="C26" s="20"/>
      <c r="D26" s="21"/>
    </row>
    <row r="27" spans="1:4">
      <c r="B27" s="2"/>
      <c r="C27" s="2"/>
      <c r="D27" s="1"/>
    </row>
    <row r="28" spans="1:4">
      <c r="C28" s="2"/>
      <c r="D28" s="1"/>
    </row>
    <row r="29" spans="1:4">
      <c r="C29" s="2"/>
      <c r="D29" s="1"/>
    </row>
    <row r="30" spans="1:4" ht="26.25">
      <c r="A30" s="13"/>
      <c r="B30" s="14"/>
      <c r="C30" s="15"/>
      <c r="D30" s="16"/>
    </row>
    <row r="31" spans="1:4">
      <c r="B31" s="2"/>
      <c r="C31" s="2"/>
      <c r="D31" s="1"/>
    </row>
    <row r="32" spans="1:4">
      <c r="B32" s="5"/>
      <c r="C32" s="2"/>
      <c r="D32" s="1"/>
    </row>
    <row r="33" spans="2:4">
      <c r="C33" s="2"/>
      <c r="D33" s="1"/>
    </row>
    <row r="34" spans="2:4">
      <c r="B34" s="2"/>
      <c r="C34" s="2"/>
      <c r="D34" s="1"/>
    </row>
    <row r="35" spans="2:4">
      <c r="C35" s="2"/>
      <c r="D35" s="1"/>
    </row>
    <row r="36" spans="2:4">
      <c r="C36" s="2"/>
      <c r="D36" s="1"/>
    </row>
    <row r="37" spans="2:4">
      <c r="C37" s="2"/>
      <c r="D37" s="1"/>
    </row>
    <row r="38" spans="2:4">
      <c r="B38" s="4"/>
      <c r="C38" s="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</vt:lpstr>
      <vt:lpstr>ds</vt:lpstr>
      <vt:lpstr>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pcnu201</dc:creator>
  <cp:lastModifiedBy>Sophie</cp:lastModifiedBy>
  <cp:lastPrinted>2019-12-02T07:57:14Z</cp:lastPrinted>
  <dcterms:created xsi:type="dcterms:W3CDTF">2008-07-01T13:33:51Z</dcterms:created>
  <dcterms:modified xsi:type="dcterms:W3CDTF">2020-04-11T18:52:14Z</dcterms:modified>
</cp:coreProperties>
</file>